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<sst xmlns="http://schemas.openxmlformats.org/spreadsheetml/2006/main" count="9" uniqueCount="9">
  <si>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</si>
  <si>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</si>
  <si>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t>Плащания по СЕБРА към 30.06.2022 г.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</si>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</sst>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abSelected="1" workbookViewId="0">
      <selection activeCell="D19" sqref="D19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19163722</v>
      </c>
      <c r="E4" s="3">
        <f t="shared" si="0"/>
        <v>15862833</v>
      </c>
      <c r="F4" s="4">
        <f t="shared" si="0"/>
        <v>3300889</v>
      </c>
      <c r="G4" s="5">
        <f>SUM(G5:G11)</f>
        <v>0</v>
      </c>
      <c r="H4" s="3">
        <f t="shared" si="0"/>
        <v>9033041</v>
      </c>
      <c r="I4" s="6">
        <f t="shared" si="0"/>
        <v>1579330</v>
      </c>
      <c r="J4" s="5">
        <f>SUM(J5:J11)</f>
        <v>0</v>
      </c>
      <c r="K4" s="2">
        <f t="shared" si="0"/>
        <v>10612371</v>
      </c>
    </row>
    <row r="5" spans="1:12" ht="15.75">
      <c r="A5" s="7"/>
      <c r="B5" s="8">
        <v>3110</v>
      </c>
      <c r="C5" s="9" t="s">
        <v>3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4</v>
      </c>
      <c r="D6" s="17">
        <f t="shared" si="1"/>
        <v>15796901</v>
      </c>
      <c r="E6" s="18">
        <v>15796901</v>
      </c>
      <c r="F6" s="19">
        <v>0</v>
      </c>
      <c r="G6" s="20">
        <v>0</v>
      </c>
      <c r="H6" s="18">
        <v>9001706</v>
      </c>
      <c r="I6" s="19">
        <v>0</v>
      </c>
      <c r="J6" s="20">
        <v>0</v>
      </c>
      <c r="K6" s="17">
        <f t="shared" si="2"/>
        <v>9001706</v>
      </c>
    </row>
    <row r="7" spans="1:12" ht="15.75">
      <c r="A7" s="14"/>
      <c r="B7" s="21">
        <v>3112</v>
      </c>
      <c r="C7" s="22" t="s">
        <v>5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1272641</v>
      </c>
      <c r="J7" s="26">
        <v>0</v>
      </c>
      <c r="K7" s="23">
        <f t="shared" si="2"/>
        <v>1272641</v>
      </c>
    </row>
    <row r="8" spans="1:12" ht="15.75">
      <c r="A8" s="14"/>
      <c r="B8" s="21">
        <v>3113</v>
      </c>
      <c r="C8" s="22" t="s">
        <v>6</v>
      </c>
      <c r="D8" s="23">
        <f t="shared" si="1"/>
        <v>978200</v>
      </c>
      <c r="E8" s="27"/>
      <c r="F8" s="25">
        <v>978200</v>
      </c>
      <c r="G8" s="26">
        <v>0</v>
      </c>
      <c r="H8" s="27"/>
      <c r="I8" s="25">
        <v>0</v>
      </c>
      <c r="J8" s="26">
        <v>0</v>
      </c>
      <c r="K8" s="23">
        <f t="shared" si="2"/>
        <v>0</v>
      </c>
    </row>
    <row r="9" spans="1:12" ht="31.5">
      <c r="A9" s="14"/>
      <c r="B9" s="21">
        <v>3118</v>
      </c>
      <c r="C9" s="22" t="s">
        <v>7</v>
      </c>
      <c r="D9" s="23">
        <f t="shared" si="1"/>
        <v>311181</v>
      </c>
      <c r="E9" s="27">
        <v>4492</v>
      </c>
      <c r="F9" s="25">
        <v>306689</v>
      </c>
      <c r="G9" s="26">
        <v>0</v>
      </c>
      <c r="H9" s="27">
        <v>4492</v>
      </c>
      <c r="I9" s="25">
        <v>306689</v>
      </c>
      <c r="J9" s="26">
        <v>0</v>
      </c>
      <c r="K9" s="23">
        <f t="shared" si="2"/>
        <v>311181</v>
      </c>
    </row>
    <row r="10" spans="1:12" ht="31.5">
      <c r="A10" s="14"/>
      <c r="B10" s="28">
        <v>3128</v>
      </c>
      <c r="C10" s="29" t="s">
        <v>8</v>
      </c>
      <c r="D10" s="30">
        <f t="shared" si="1"/>
        <v>61440</v>
      </c>
      <c r="E10" s="31">
        <v>61440</v>
      </c>
      <c r="F10" s="32"/>
      <c r="G10" s="33">
        <v>0</v>
      </c>
      <c r="H10" s="31">
        <v>26843</v>
      </c>
      <c r="I10" s="32"/>
      <c r="J10" s="33">
        <v>0</v>
      </c>
      <c r="K10" s="30">
        <f t="shared" si="2"/>
        <v>26843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3" spans="1:12">
      <c r="I13" s="40"/>
      <c r="J13" s="40"/>
      <c r="L13" s="40"/>
    </row>
    <row r="14" spans="1:12">
      <c r="C14" s="41"/>
    </row>
    <row r="15" spans="1:12">
      <c r="I15" s="40"/>
      <c r="L15" s="40"/>
    </row>
    <row r="16" spans="1:12">
      <c r="C16" s="41"/>
      <c r="J16" s="40"/>
      <c r="L16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2022-07-18T07:57:37Z</dcterms:modified>
</cp:coreProperties>
</file>